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mun\Documents\"/>
    </mc:Choice>
  </mc:AlternateContent>
  <xr:revisionPtr revIDLastSave="0" documentId="8_{04B94AD8-1F2A-4D05-8A25-7ABEC3E625F7}" xr6:coauthVersionLast="45" xr6:coauthVersionMax="45" xr10:uidLastSave="{00000000-0000-0000-0000-000000000000}"/>
  <bookViews>
    <workbookView xWindow="-120" yWindow="-120" windowWidth="20730" windowHeight="11160" xr2:uid="{BCBE5BFC-DE9D-4E36-A1ED-B3CEF1D383F0}"/>
  </bookViews>
  <sheets>
    <sheet name="List-2" sheetId="1" r:id="rId1"/>
  </sheets>
  <definedNames>
    <definedName name="_xlnm.Print_Area" localSheetId="0">'List-2'!$A$1:$F$71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3" i="1"/>
  <c r="E3" i="1"/>
</calcChain>
</file>

<file path=xl/sharedStrings.xml><?xml version="1.0" encoding="utf-8"?>
<sst xmlns="http://schemas.openxmlformats.org/spreadsheetml/2006/main" count="129" uniqueCount="128">
  <si>
    <t>U</t>
  </si>
  <si>
    <t>DRAFT-1</t>
  </si>
  <si>
    <t>Sr.#</t>
  </si>
  <si>
    <t>Proposed List of items for purchase under NPIs</t>
  </si>
  <si>
    <t>Quantity 
(approximate)</t>
  </si>
  <si>
    <t>Per Unit Cost</t>
  </si>
  <si>
    <t>Approxiamte Budget</t>
  </si>
  <si>
    <t>Notes:</t>
  </si>
  <si>
    <t>Reference material for following the SOPs (posters/Pictorial manuals/etc) (Hand washing pictorial for toilets &amp; hand washing stations)</t>
    <phoneticPr fontId="0"/>
  </si>
  <si>
    <t>leaflets on SOPs on glazed paper not easy to worn off;  ringbind diaries, posters etc</t>
  </si>
  <si>
    <t>Personal Protective Equipment</t>
  </si>
  <si>
    <t>Thermal guns</t>
  </si>
  <si>
    <t>Hand Sanitizer - for each class room 500ml bottels</t>
  </si>
  <si>
    <t xml:space="preserve">Each classroom , Staff room, Lab, computerroom should atleast have one handsentizer </t>
  </si>
  <si>
    <t>Hand Sanitzer to be made at school; labs Raw material-Ethanol /Iso propyle alcohol 60-90%, 3%hydrogenperoixide, 98% glycerine</t>
  </si>
  <si>
    <t>Need to check for the amount required to prepare 1000 ml of Hand sanitizer rest we will have to calculate in consultation with school usage</t>
  </si>
  <si>
    <t>Ethanol 60-90%</t>
  </si>
  <si>
    <t>84 liters</t>
  </si>
  <si>
    <t>6 liters for 2 months for one school 6x14 = 84 liters (for 14 schools with 500 &amp; above enrolment)</t>
  </si>
  <si>
    <t>Aleovera gel</t>
  </si>
  <si>
    <t>3% hydrogen peroxide</t>
  </si>
  <si>
    <t>98% glycerine</t>
  </si>
  <si>
    <t>Face shield for teachers</t>
  </si>
  <si>
    <t>Face shields for each teacher who should wear while in class; one for isolation room staff; plus some extra to cover unforeseen</t>
  </si>
  <si>
    <t>Face Masks for students</t>
  </si>
  <si>
    <t xml:space="preserve">Cloth for masks for training purposes </t>
  </si>
  <si>
    <t>20 meter per school</t>
  </si>
  <si>
    <t>20x20=400 meter??</t>
  </si>
  <si>
    <t>Protective gowns PPE isolation room</t>
  </si>
  <si>
    <t>2 protective gowns for staff taking care of sick in isolation room, in each school</t>
  </si>
  <si>
    <t>WASH practicies</t>
  </si>
  <si>
    <t>Hand washing stations (New)</t>
  </si>
  <si>
    <t>Repair of sinks</t>
  </si>
  <si>
    <t>Repair pipes / holding recks etc</t>
  </si>
  <si>
    <t>Altering the height of sinks for children of low height in primary schools, at least one sink in each of the primary schools to be adjusted- (No new sinks to be installed)</t>
  </si>
  <si>
    <t>Soap dispensers</t>
  </si>
  <si>
    <t>one soap dispensor to be place between two sinks in identified schools</t>
  </si>
  <si>
    <t>Liquid Soap (500 ml for each dispensor)</t>
  </si>
  <si>
    <t>570 Liters</t>
  </si>
  <si>
    <t xml:space="preserve">500ml x 38 = 19000 ml=19Lt. 19 x 30 days = 570 ltr  </t>
  </si>
  <si>
    <t>Water Filters new cartriges</t>
  </si>
  <si>
    <t>change of cartiriges for 31 filters. (3x31=93)(approx cost per filter=1500?)</t>
  </si>
  <si>
    <t>Drinking water frequently is advised during COVID this is to make sure that Clean drinking water is available to students and teachers.</t>
  </si>
  <si>
    <t>Toilets</t>
  </si>
  <si>
    <t>Waste Bins with lid</t>
  </si>
  <si>
    <t xml:space="preserve">Exhaust fans </t>
  </si>
  <si>
    <t>WC repair required</t>
  </si>
  <si>
    <t>3 WCs in Toilets broken need to be repaired</t>
  </si>
  <si>
    <t>Flush tanks repair</t>
  </si>
  <si>
    <t>Repair pipes / flush plungers etc</t>
  </si>
  <si>
    <t xml:space="preserve">Toilet repair for sewerage flow </t>
  </si>
  <si>
    <t>size 6 x 10 fts</t>
  </si>
  <si>
    <t>Inclusive Toilets (for disabled students one iron bar or ramp may be installed for their convenience.)</t>
  </si>
  <si>
    <t>at least one in each school an Iron bar and a ramp where there are steps to enter in the toilets -</t>
  </si>
  <si>
    <t>Toilet doors repair</t>
  </si>
  <si>
    <t xml:space="preserve">catch on doors, hinges </t>
  </si>
  <si>
    <t xml:space="preserve">Hygiene Kits for female students </t>
  </si>
  <si>
    <t>500 kits</t>
  </si>
  <si>
    <t>(1-Small cotton roll,1 meter cotton cloth, 2 packets menstual pads, Panteesx3, 1-hand washing soap, 1-cloth washing soap/surf, 20 paper bags for disposing the the used pads in waste bins, 1-small mirror, 1-nail clipper)- (approx cost Rs.800/kit)</t>
  </si>
  <si>
    <t>Disinfectant spraying equipment</t>
  </si>
  <si>
    <t>Infrastructure</t>
  </si>
  <si>
    <t>Class Windows repairs - for opening and closing/ Netting to protect from mosquites and flies etc</t>
  </si>
  <si>
    <t>in some window glass is broken and in some netting is not proper</t>
  </si>
  <si>
    <t>Isolation Room set-up</t>
  </si>
  <si>
    <t xml:space="preserve">Seperating screen will be provided for Isolation </t>
  </si>
  <si>
    <t>Disinfectant (Sodium hypochlorite solution (bleach) How much? Consumable ?</t>
    <phoneticPr fontId="0"/>
  </si>
  <si>
    <t xml:space="preserve">10 ltr /month/school for two months
400 liters </t>
  </si>
  <si>
    <t>for disinfection surfaces. Chlorine hypochlorite soultion 5.25% or 6.00%-6.15%. 1/4 to 1 cup to be diluted in one gallon (4.5 liters) of water to achieve 1:10 dilution or from 1/4 cup 1:100 dilution will be achieved.</t>
  </si>
  <si>
    <t>Stethoscope</t>
  </si>
  <si>
    <t>B.P apparatus</t>
  </si>
  <si>
    <t>Bucket/s ?</t>
  </si>
  <si>
    <t xml:space="preserve">Equipment for isolation room, matteress </t>
  </si>
  <si>
    <t>foam matteress x 1 each</t>
  </si>
  <si>
    <t>Equipment for isolation room bed sheets x2 sets</t>
  </si>
  <si>
    <t>two sets of bedsheets to ensure that one clean sheet is always available in case of emergency</t>
  </si>
  <si>
    <t>Bed linen for Isolation Room? Sets ?</t>
  </si>
  <si>
    <t xml:space="preserve">Water jug / glasses </t>
  </si>
  <si>
    <t>20 sets</t>
  </si>
  <si>
    <t>separate for the patient and two glassed if there are two persons or one may be kept as extra</t>
  </si>
  <si>
    <t>First Aid Kit  Items</t>
  </si>
  <si>
    <t>Bandage</t>
  </si>
  <si>
    <t>20 pack of 100</t>
  </si>
  <si>
    <t>1 pack</t>
  </si>
  <si>
    <t>Sticking tape</t>
  </si>
  <si>
    <t>Cotton Roll (small)</t>
  </si>
  <si>
    <t>Alcohol swabs</t>
  </si>
  <si>
    <t>small, medium and large sterile gauze dressings</t>
  </si>
  <si>
    <t>One each</t>
  </si>
  <si>
    <t>Sterile eye dressings</t>
  </si>
  <si>
    <t>triangular bandages</t>
  </si>
  <si>
    <t>crêpe rolled bandages</t>
  </si>
  <si>
    <t>safety pins</t>
  </si>
  <si>
    <t>100 packs</t>
  </si>
  <si>
    <t>1pack</t>
  </si>
  <si>
    <t>disposable sterile gloves</t>
  </si>
  <si>
    <t>20 boxes</t>
  </si>
  <si>
    <t>1 box</t>
  </si>
  <si>
    <t>Forceps Small</t>
  </si>
  <si>
    <t>Surgical scissors</t>
  </si>
  <si>
    <t>Alcohol-free cleansing wipes</t>
  </si>
  <si>
    <t>thermometer (preferably digital)</t>
  </si>
  <si>
    <t>skin rash cream, such as hydrocortisone or calendula</t>
  </si>
  <si>
    <t>cream or spray to relieve insect bites and stings</t>
  </si>
  <si>
    <t>antiseptic cream</t>
  </si>
  <si>
    <t>Tab Panadol</t>
  </si>
  <si>
    <t>in blister packing</t>
  </si>
  <si>
    <t>Tab/syp Paracetamol</t>
  </si>
  <si>
    <t>2o tablets each (Paracetamol, Asprin, Ponstan)</t>
  </si>
  <si>
    <t>Soluble asprin</t>
  </si>
  <si>
    <t>Cough medicine - Swalline / stresils/ herbalcough syp</t>
  </si>
  <si>
    <t>tab- one strip / syp 1 bot</t>
  </si>
  <si>
    <t>distilled water for cleaning wounds</t>
  </si>
  <si>
    <t>20 x 1 liter packs</t>
  </si>
  <si>
    <t>one liter packs</t>
  </si>
  <si>
    <t>eye wash and eye bath</t>
  </si>
  <si>
    <t>1 bot</t>
  </si>
  <si>
    <t>Polyfax eye ointment</t>
  </si>
  <si>
    <t>1 tube</t>
  </si>
  <si>
    <t>Technology - bridging the digital divide</t>
  </si>
  <si>
    <t xml:space="preserve">Intenet services in classrooms </t>
  </si>
  <si>
    <t>18 devices</t>
  </si>
  <si>
    <t>devices for 18 schools</t>
  </si>
  <si>
    <t>Total</t>
  </si>
  <si>
    <t>2 guns for each schoolto avoid the crowding</t>
  </si>
  <si>
    <r>
      <t xml:space="preserve">Low cost </t>
    </r>
    <r>
      <rPr>
        <i/>
        <sz val="12"/>
        <color theme="1"/>
        <rFont val="Calibri"/>
        <family val="2"/>
        <scheme val="minor"/>
      </rPr>
      <t xml:space="preserve">(eg Hmams) </t>
    </r>
    <r>
      <rPr>
        <sz val="12"/>
        <color theme="1"/>
        <rFont val="Calibri"/>
        <family val="2"/>
        <scheme val="minor"/>
      </rPr>
      <t>with bucket for handwashing. / or sinks with pipes and taps etc</t>
    </r>
  </si>
  <si>
    <r>
      <t xml:space="preserve">Age specific alteration - </t>
    </r>
    <r>
      <rPr>
        <i/>
        <sz val="12"/>
        <rFont val="Calibri"/>
        <family val="2"/>
        <scheme val="minor"/>
      </rPr>
      <t>(Sinks at low level for younger students who cannot reach sink for hand washing)</t>
    </r>
  </si>
  <si>
    <t>Printed cloth masks (washable)for students @ 5 masks / student. Quotations of printed and plain masks also be checked.</t>
  </si>
  <si>
    <t xml:space="preserve"> Target: 20 schools; 17713 students; 616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</si>
</sst>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12B32"/>
      <name val="Arial"/>
      <family val="2"/>
    </font>
    <font>
      <b/>
      <sz val="12"/>
      <color rgb="FF212B3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top"/>
    </xf>
    <xf numFmtId="0" fontId="2" fillId="3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/>
    </xf>
    <xf numFmtId="0" fontId="5" fillId="0" borderId="7" xfId="0" applyFont="1" applyBorder="1" applyAlignment="1">
      <alignment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2" fillId="4" borderId="7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0" fontId="5" fillId="0" borderId="7" xfId="0" applyFont="1" applyBorder="1"/>
    <xf numFmtId="0" fontId="2" fillId="6" borderId="7" xfId="0" applyFont="1" applyFill="1" applyBorder="1" applyAlignment="1">
      <alignment vertical="center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7" borderId="7" xfId="0" applyFont="1" applyFill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 indent="1"/>
    </xf>
    <xf numFmtId="0" fontId="8" fillId="4" borderId="7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 indent="1"/>
    </xf>
    <xf numFmtId="3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8" borderId="0" xfId="0" applyFont="1" applyFill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A485-E36C-4170-BF6F-4F923FBBC5E5}">
  <dimension ref="A1:G71"/>
  <sheetViews>
    <sheetView tabSelected="1" zoomScaleNormal="100" workbookViewId="0">
      <selection activeCell="F8" sqref="F8"/>
    </sheetView>
  </sheetViews>
  <sheetFormatPr defaultRowHeight="15" x14ac:dyDescent="0.25"/>
  <cols>
    <col min="2" max="2" width="43.28515625" bestFit="1" customWidth="1"/>
    <col min="3" max="3" width="20.7109375" bestFit="1" customWidth="1"/>
    <col min="4" max="4" width="15.5703125" customWidth="1"/>
    <col min="5" max="5" width="17.5703125" customWidth="1"/>
    <col min="6" max="6" width="57.28515625" customWidth="1"/>
  </cols>
  <sheetData>
    <row r="1" spans="1:6" ht="15.75" thickBot="1" x14ac:dyDescent="0.3">
      <c r="A1" s="1" t="s">
        <v>0</v>
      </c>
      <c r="B1" s="43" t="s">
        <v>1</v>
      </c>
      <c r="C1" s="44" t="s">
        <v>127</v>
      </c>
      <c r="D1" s="44"/>
      <c r="E1" s="45"/>
      <c r="F1" s="2"/>
    </row>
    <row r="2" spans="1:6" ht="32.25" thickBot="1" x14ac:dyDescent="0.3">
      <c r="A2" s="3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1" t="s">
        <v>7</v>
      </c>
    </row>
    <row r="3" spans="1:6" ht="63.75" hidden="1" thickBot="1" x14ac:dyDescent="0.3">
      <c r="A3" s="4">
        <v>1</v>
      </c>
      <c r="B3" s="12" t="s">
        <v>8</v>
      </c>
      <c r="C3" s="13">
        <v>20000</v>
      </c>
      <c r="D3" s="13">
        <v>400</v>
      </c>
      <c r="E3" s="14">
        <f>C3*D3</f>
        <v>8000000</v>
      </c>
      <c r="F3" s="15" t="s">
        <v>9</v>
      </c>
    </row>
    <row r="4" spans="1:6" ht="16.5" thickBot="1" x14ac:dyDescent="0.3">
      <c r="A4" s="4"/>
      <c r="B4" s="16" t="s">
        <v>10</v>
      </c>
      <c r="C4" s="13"/>
      <c r="D4" s="13"/>
      <c r="E4" s="14"/>
      <c r="F4" s="15"/>
    </row>
    <row r="5" spans="1:6" ht="38.25" customHeight="1" thickBot="1" x14ac:dyDescent="0.3">
      <c r="A5" s="3">
        <v>1</v>
      </c>
      <c r="B5" s="17" t="s">
        <v>11</v>
      </c>
      <c r="C5" s="18">
        <v>60</v>
      </c>
      <c r="D5" s="18"/>
      <c r="E5" s="14"/>
      <c r="F5" s="19" t="s">
        <v>123</v>
      </c>
    </row>
    <row r="6" spans="1:6" ht="32.25" thickBot="1" x14ac:dyDescent="0.3">
      <c r="A6" s="3">
        <v>2</v>
      </c>
      <c r="B6" s="12" t="s">
        <v>12</v>
      </c>
      <c r="C6" s="18">
        <v>400</v>
      </c>
      <c r="D6" s="18"/>
      <c r="E6" s="14"/>
      <c r="F6" s="15" t="s">
        <v>13</v>
      </c>
    </row>
    <row r="7" spans="1:6" ht="55.5" customHeight="1" thickBot="1" x14ac:dyDescent="0.3">
      <c r="A7" s="3">
        <v>3</v>
      </c>
      <c r="B7" s="12" t="s">
        <v>14</v>
      </c>
      <c r="C7" s="20"/>
      <c r="D7" s="20"/>
      <c r="E7" s="14"/>
      <c r="F7" s="15" t="s">
        <v>15</v>
      </c>
    </row>
    <row r="8" spans="1:6" ht="32.25" thickBot="1" x14ac:dyDescent="0.3">
      <c r="A8" s="3">
        <v>4</v>
      </c>
      <c r="B8" s="12" t="s">
        <v>16</v>
      </c>
      <c r="C8" s="20" t="s">
        <v>17</v>
      </c>
      <c r="D8" s="20"/>
      <c r="E8" s="14"/>
      <c r="F8" s="21" t="s">
        <v>18</v>
      </c>
    </row>
    <row r="9" spans="1:6" ht="16.5" thickBot="1" x14ac:dyDescent="0.3">
      <c r="A9" s="3">
        <v>5</v>
      </c>
      <c r="B9" s="12" t="s">
        <v>19</v>
      </c>
      <c r="C9" s="20"/>
      <c r="D9" s="20"/>
      <c r="E9" s="14"/>
      <c r="F9" s="21"/>
    </row>
    <row r="10" spans="1:6" ht="16.5" thickBot="1" x14ac:dyDescent="0.3">
      <c r="A10" s="3">
        <v>6</v>
      </c>
      <c r="B10" s="12" t="s">
        <v>20</v>
      </c>
      <c r="C10" s="20"/>
      <c r="D10" s="20"/>
      <c r="E10" s="14"/>
      <c r="F10" s="21"/>
    </row>
    <row r="11" spans="1:6" ht="16.5" thickBot="1" x14ac:dyDescent="0.3">
      <c r="A11" s="3">
        <v>7</v>
      </c>
      <c r="B11" s="12" t="s">
        <v>21</v>
      </c>
      <c r="C11" s="20"/>
      <c r="D11" s="20"/>
      <c r="E11" s="14"/>
      <c r="F11" s="21"/>
    </row>
    <row r="12" spans="1:6" ht="48" thickBot="1" x14ac:dyDescent="0.3">
      <c r="A12" s="3">
        <v>8</v>
      </c>
      <c r="B12" s="17" t="s">
        <v>22</v>
      </c>
      <c r="C12" s="18">
        <v>1200</v>
      </c>
      <c r="D12" s="18"/>
      <c r="E12" s="14"/>
      <c r="F12" s="15" t="s">
        <v>23</v>
      </c>
    </row>
    <row r="13" spans="1:6" ht="48" thickBot="1" x14ac:dyDescent="0.3">
      <c r="A13" s="3">
        <v>9</v>
      </c>
      <c r="B13" s="17" t="s">
        <v>24</v>
      </c>
      <c r="C13" s="18">
        <f>17713*5</f>
        <v>88565</v>
      </c>
      <c r="D13" s="18"/>
      <c r="E13" s="14"/>
      <c r="F13" s="21" t="s">
        <v>126</v>
      </c>
    </row>
    <row r="14" spans="1:6" ht="16.5" thickBot="1" x14ac:dyDescent="0.3">
      <c r="A14" s="3">
        <v>10</v>
      </c>
      <c r="B14" s="17" t="s">
        <v>25</v>
      </c>
      <c r="C14" s="18" t="s">
        <v>26</v>
      </c>
      <c r="D14" s="18"/>
      <c r="E14" s="14"/>
      <c r="F14" s="21" t="s">
        <v>27</v>
      </c>
    </row>
    <row r="15" spans="1:6" ht="32.25" thickBot="1" x14ac:dyDescent="0.3">
      <c r="A15" s="3">
        <v>11</v>
      </c>
      <c r="B15" s="17" t="s">
        <v>28</v>
      </c>
      <c r="C15" s="20">
        <f>20*2</f>
        <v>40</v>
      </c>
      <c r="D15" s="20"/>
      <c r="E15" s="14"/>
      <c r="F15" s="21" t="s">
        <v>29</v>
      </c>
    </row>
    <row r="16" spans="1:6" ht="16.5" thickBot="1" x14ac:dyDescent="0.3">
      <c r="A16" s="3"/>
      <c r="B16" s="22" t="s">
        <v>30</v>
      </c>
      <c r="C16" s="20"/>
      <c r="D16" s="20"/>
      <c r="E16" s="20"/>
      <c r="F16" s="20"/>
    </row>
    <row r="17" spans="1:7" ht="32.25" thickBot="1" x14ac:dyDescent="0.3">
      <c r="A17" s="3">
        <v>12</v>
      </c>
      <c r="B17" s="17" t="s">
        <v>31</v>
      </c>
      <c r="C17" s="20">
        <v>16</v>
      </c>
      <c r="D17" s="20"/>
      <c r="E17" s="14"/>
      <c r="F17" s="21" t="s">
        <v>124</v>
      </c>
    </row>
    <row r="18" spans="1:7" ht="16.5" thickBot="1" x14ac:dyDescent="0.3">
      <c r="A18" s="3">
        <v>13</v>
      </c>
      <c r="B18" s="17" t="s">
        <v>32</v>
      </c>
      <c r="C18" s="20">
        <v>35</v>
      </c>
      <c r="D18" s="20"/>
      <c r="E18" s="14"/>
      <c r="F18" s="21" t="s">
        <v>33</v>
      </c>
    </row>
    <row r="19" spans="1:7" ht="48" thickBot="1" x14ac:dyDescent="0.3">
      <c r="A19" s="3">
        <v>14</v>
      </c>
      <c r="B19" s="23" t="s">
        <v>125</v>
      </c>
      <c r="C19" s="18">
        <v>8</v>
      </c>
      <c r="D19" s="18"/>
      <c r="E19" s="14"/>
      <c r="F19" s="24" t="s">
        <v>34</v>
      </c>
    </row>
    <row r="20" spans="1:7" ht="32.25" thickBot="1" x14ac:dyDescent="0.3">
      <c r="A20" s="3">
        <v>15</v>
      </c>
      <c r="B20" s="17" t="s">
        <v>35</v>
      </c>
      <c r="C20" s="18">
        <v>38</v>
      </c>
      <c r="D20" s="18"/>
      <c r="E20" s="14"/>
      <c r="F20" s="24" t="s">
        <v>36</v>
      </c>
    </row>
    <row r="21" spans="1:7" ht="16.5" thickBot="1" x14ac:dyDescent="0.3">
      <c r="A21" s="3">
        <v>16</v>
      </c>
      <c r="B21" s="25" t="s">
        <v>37</v>
      </c>
      <c r="C21" s="20" t="s">
        <v>38</v>
      </c>
      <c r="D21" s="20"/>
      <c r="E21" s="14"/>
      <c r="F21" s="19" t="s">
        <v>39</v>
      </c>
    </row>
    <row r="22" spans="1:7" ht="32.25" thickBot="1" x14ac:dyDescent="0.3">
      <c r="A22" s="3">
        <v>17</v>
      </c>
      <c r="B22" s="17" t="s">
        <v>40</v>
      </c>
      <c r="C22" s="18">
        <v>93</v>
      </c>
      <c r="D22" s="18"/>
      <c r="E22" s="14"/>
      <c r="F22" s="15" t="s">
        <v>41</v>
      </c>
      <c r="G22" s="5" t="s">
        <v>42</v>
      </c>
    </row>
    <row r="23" spans="1:7" ht="16.5" thickBot="1" x14ac:dyDescent="0.3">
      <c r="A23" s="3"/>
      <c r="B23" s="26" t="s">
        <v>43</v>
      </c>
      <c r="C23" s="20"/>
      <c r="D23" s="20"/>
      <c r="E23" s="14"/>
      <c r="F23" s="19"/>
    </row>
    <row r="24" spans="1:7" ht="16.5" thickBot="1" x14ac:dyDescent="0.3">
      <c r="A24" s="3">
        <v>18</v>
      </c>
      <c r="B24" s="17" t="s">
        <v>44</v>
      </c>
      <c r="C24" s="18">
        <v>45</v>
      </c>
      <c r="D24" s="18"/>
      <c r="E24" s="14"/>
      <c r="F24" s="19"/>
    </row>
    <row r="25" spans="1:7" ht="16.5" thickBot="1" x14ac:dyDescent="0.3">
      <c r="A25" s="3">
        <v>19</v>
      </c>
      <c r="B25" s="17" t="s">
        <v>45</v>
      </c>
      <c r="C25" s="18">
        <v>15</v>
      </c>
      <c r="D25" s="18"/>
      <c r="E25" s="14"/>
      <c r="F25" s="19"/>
    </row>
    <row r="26" spans="1:7" ht="16.5" thickBot="1" x14ac:dyDescent="0.3">
      <c r="A26" s="3">
        <v>20</v>
      </c>
      <c r="B26" s="17" t="s">
        <v>46</v>
      </c>
      <c r="C26" s="18">
        <v>3</v>
      </c>
      <c r="D26" s="18"/>
      <c r="E26" s="14"/>
      <c r="F26" s="19" t="s">
        <v>47</v>
      </c>
    </row>
    <row r="27" spans="1:7" ht="16.5" thickBot="1" x14ac:dyDescent="0.3">
      <c r="A27" s="3">
        <v>21</v>
      </c>
      <c r="B27" s="17" t="s">
        <v>48</v>
      </c>
      <c r="C27" s="18">
        <v>35</v>
      </c>
      <c r="D27" s="18"/>
      <c r="E27" s="14"/>
      <c r="F27" s="19" t="s">
        <v>49</v>
      </c>
    </row>
    <row r="28" spans="1:7" ht="16.5" thickBot="1" x14ac:dyDescent="0.3">
      <c r="A28" s="3">
        <v>22</v>
      </c>
      <c r="B28" s="25" t="s">
        <v>50</v>
      </c>
      <c r="C28" s="18">
        <v>2</v>
      </c>
      <c r="D28" s="18"/>
      <c r="E28" s="14"/>
      <c r="F28" s="19" t="s">
        <v>51</v>
      </c>
    </row>
    <row r="29" spans="1:7" ht="48" thickBot="1" x14ac:dyDescent="0.3">
      <c r="A29" s="3">
        <v>23</v>
      </c>
      <c r="B29" s="27" t="s">
        <v>52</v>
      </c>
      <c r="C29" s="18">
        <v>20</v>
      </c>
      <c r="D29" s="18"/>
      <c r="E29" s="14"/>
      <c r="F29" s="24" t="s">
        <v>53</v>
      </c>
    </row>
    <row r="30" spans="1:7" ht="16.5" thickBot="1" x14ac:dyDescent="0.3">
      <c r="A30" s="3">
        <v>24</v>
      </c>
      <c r="B30" s="25" t="s">
        <v>54</v>
      </c>
      <c r="C30" s="18">
        <v>10</v>
      </c>
      <c r="D30" s="18"/>
      <c r="E30" s="14"/>
      <c r="F30" s="19" t="s">
        <v>55</v>
      </c>
    </row>
    <row r="31" spans="1:7" ht="79.5" thickBot="1" x14ac:dyDescent="0.3">
      <c r="A31" s="3">
        <v>25</v>
      </c>
      <c r="B31" s="28" t="s">
        <v>56</v>
      </c>
      <c r="C31" s="18" t="s">
        <v>57</v>
      </c>
      <c r="D31" s="18"/>
      <c r="E31" s="14"/>
      <c r="F31" s="21" t="s">
        <v>58</v>
      </c>
    </row>
    <row r="32" spans="1:7" ht="35.1" customHeight="1" thickBot="1" x14ac:dyDescent="0.3">
      <c r="A32" s="3">
        <v>25</v>
      </c>
      <c r="B32" s="12" t="s">
        <v>59</v>
      </c>
      <c r="C32" s="18">
        <v>35</v>
      </c>
      <c r="D32" s="18"/>
      <c r="E32" s="14"/>
      <c r="F32" s="19"/>
    </row>
    <row r="33" spans="1:7" ht="16.5" thickBot="1" x14ac:dyDescent="0.3">
      <c r="A33" s="3"/>
      <c r="B33" s="29" t="s">
        <v>60</v>
      </c>
      <c r="C33" s="30"/>
      <c r="D33" s="30"/>
      <c r="E33" s="31"/>
      <c r="F33" s="19"/>
    </row>
    <row r="34" spans="1:7" ht="48" thickBot="1" x14ac:dyDescent="0.3">
      <c r="A34" s="3">
        <v>26</v>
      </c>
      <c r="B34" s="32" t="s">
        <v>61</v>
      </c>
      <c r="C34" s="18">
        <v>10</v>
      </c>
      <c r="D34" s="18"/>
      <c r="E34" s="14"/>
      <c r="F34" s="24" t="s">
        <v>62</v>
      </c>
    </row>
    <row r="35" spans="1:7" ht="16.5" thickBot="1" x14ac:dyDescent="0.3">
      <c r="A35" s="3">
        <v>27</v>
      </c>
      <c r="B35" s="33" t="s">
        <v>63</v>
      </c>
      <c r="C35" s="20">
        <v>15</v>
      </c>
      <c r="D35" s="20"/>
      <c r="E35" s="14"/>
      <c r="F35" s="19" t="s">
        <v>64</v>
      </c>
    </row>
    <row r="36" spans="1:7" ht="63.75" thickBot="1" x14ac:dyDescent="0.3">
      <c r="A36" s="3">
        <v>28</v>
      </c>
      <c r="B36" s="33" t="s">
        <v>65</v>
      </c>
      <c r="C36" s="34" t="s">
        <v>66</v>
      </c>
      <c r="D36" s="20"/>
      <c r="E36" s="14"/>
      <c r="F36" s="21" t="s">
        <v>67</v>
      </c>
    </row>
    <row r="37" spans="1:7" ht="16.5" thickBot="1" x14ac:dyDescent="0.3">
      <c r="A37" s="3">
        <v>29</v>
      </c>
      <c r="B37" s="33" t="s">
        <v>68</v>
      </c>
      <c r="C37" s="20">
        <v>20</v>
      </c>
      <c r="D37" s="20"/>
      <c r="E37" s="14"/>
      <c r="F37" s="19"/>
    </row>
    <row r="38" spans="1:7" ht="16.5" thickBot="1" x14ac:dyDescent="0.3">
      <c r="A38" s="3">
        <v>30</v>
      </c>
      <c r="B38" s="33" t="s">
        <v>69</v>
      </c>
      <c r="C38" s="20">
        <v>20</v>
      </c>
      <c r="D38" s="20"/>
      <c r="E38" s="14"/>
      <c r="F38" s="19"/>
    </row>
    <row r="39" spans="1:7" ht="16.5" thickBot="1" x14ac:dyDescent="0.3">
      <c r="A39" s="3">
        <v>31</v>
      </c>
      <c r="B39" s="33" t="s">
        <v>70</v>
      </c>
      <c r="C39" s="20">
        <v>20</v>
      </c>
      <c r="D39" s="20"/>
      <c r="E39" s="14"/>
      <c r="F39" s="19"/>
    </row>
    <row r="40" spans="1:7" ht="16.5" thickBot="1" x14ac:dyDescent="0.3">
      <c r="A40" s="3">
        <v>32</v>
      </c>
      <c r="B40" s="33" t="s">
        <v>71</v>
      </c>
      <c r="C40" s="20">
        <v>4</v>
      </c>
      <c r="D40" s="20"/>
      <c r="E40" s="14"/>
      <c r="F40" s="19" t="s">
        <v>72</v>
      </c>
    </row>
    <row r="41" spans="1:7" ht="32.25" thickBot="1" x14ac:dyDescent="0.3">
      <c r="A41" s="3">
        <v>33</v>
      </c>
      <c r="B41" s="33" t="s">
        <v>73</v>
      </c>
      <c r="C41" s="20">
        <v>30</v>
      </c>
      <c r="D41" s="20"/>
      <c r="E41" s="14"/>
      <c r="F41" s="15" t="s">
        <v>74</v>
      </c>
    </row>
    <row r="42" spans="1:7" ht="16.5" thickBot="1" x14ac:dyDescent="0.3">
      <c r="A42" s="3">
        <v>34</v>
      </c>
      <c r="B42" s="33" t="s">
        <v>75</v>
      </c>
      <c r="C42" s="20">
        <v>20</v>
      </c>
      <c r="D42" s="20"/>
      <c r="E42" s="14"/>
      <c r="F42" s="19"/>
    </row>
    <row r="43" spans="1:7" ht="35.1" customHeight="1" thickBot="1" x14ac:dyDescent="0.3">
      <c r="A43" s="3">
        <v>35</v>
      </c>
      <c r="B43" s="35" t="s">
        <v>76</v>
      </c>
      <c r="C43" s="20" t="s">
        <v>77</v>
      </c>
      <c r="D43" s="20"/>
      <c r="E43" s="14"/>
      <c r="F43" s="15" t="s">
        <v>78</v>
      </c>
      <c r="G43" s="6"/>
    </row>
    <row r="44" spans="1:7" ht="16.5" thickBot="1" x14ac:dyDescent="0.3">
      <c r="A44" s="3"/>
      <c r="B44" s="36" t="s">
        <v>79</v>
      </c>
      <c r="C44" s="20"/>
      <c r="D44" s="20"/>
      <c r="E44" s="14"/>
      <c r="F44" s="19"/>
    </row>
    <row r="45" spans="1:7" ht="16.5" thickBot="1" x14ac:dyDescent="0.3">
      <c r="A45" s="3">
        <v>36</v>
      </c>
      <c r="B45" s="33" t="s">
        <v>80</v>
      </c>
      <c r="C45" s="20" t="s">
        <v>81</v>
      </c>
      <c r="D45" s="20"/>
      <c r="E45" s="14"/>
      <c r="F45" s="37" t="s">
        <v>82</v>
      </c>
    </row>
    <row r="46" spans="1:7" ht="16.5" thickBot="1" x14ac:dyDescent="0.3">
      <c r="A46" s="3">
        <v>37</v>
      </c>
      <c r="B46" s="33" t="s">
        <v>83</v>
      </c>
      <c r="C46" s="20">
        <v>20</v>
      </c>
      <c r="D46" s="20"/>
      <c r="E46" s="14"/>
      <c r="F46" s="37">
        <v>1</v>
      </c>
    </row>
    <row r="47" spans="1:7" ht="16.5" thickBot="1" x14ac:dyDescent="0.3">
      <c r="A47" s="3">
        <v>38</v>
      </c>
      <c r="B47" s="33" t="s">
        <v>84</v>
      </c>
      <c r="C47" s="20">
        <v>20</v>
      </c>
      <c r="D47" s="20"/>
      <c r="E47" s="14"/>
      <c r="F47" s="37">
        <v>1</v>
      </c>
    </row>
    <row r="48" spans="1:7" ht="16.5" thickBot="1" x14ac:dyDescent="0.3">
      <c r="A48" s="3">
        <v>39</v>
      </c>
      <c r="B48" s="33" t="s">
        <v>85</v>
      </c>
      <c r="C48" s="20">
        <v>1000</v>
      </c>
      <c r="D48" s="20"/>
      <c r="E48" s="14"/>
      <c r="F48" s="37">
        <v>50</v>
      </c>
    </row>
    <row r="49" spans="1:6" ht="35.1" customHeight="1" thickBot="1" x14ac:dyDescent="0.3">
      <c r="A49" s="3">
        <v>40</v>
      </c>
      <c r="B49" s="38" t="s">
        <v>86</v>
      </c>
      <c r="C49" s="20">
        <v>200</v>
      </c>
      <c r="D49" s="20"/>
      <c r="E49" s="14"/>
      <c r="F49" s="37" t="s">
        <v>87</v>
      </c>
    </row>
    <row r="50" spans="1:6" ht="16.5" thickBot="1" x14ac:dyDescent="0.3">
      <c r="A50" s="3">
        <v>41</v>
      </c>
      <c r="B50" s="38" t="s">
        <v>88</v>
      </c>
      <c r="C50" s="20">
        <v>80</v>
      </c>
      <c r="D50" s="20"/>
      <c r="E50" s="14"/>
      <c r="F50" s="37">
        <v>2</v>
      </c>
    </row>
    <row r="51" spans="1:6" ht="16.5" thickBot="1" x14ac:dyDescent="0.3">
      <c r="A51" s="3">
        <v>42</v>
      </c>
      <c r="B51" s="38" t="s">
        <v>89</v>
      </c>
      <c r="C51" s="20">
        <v>40</v>
      </c>
      <c r="D51" s="20"/>
      <c r="E51" s="14"/>
      <c r="F51" s="37">
        <v>1</v>
      </c>
    </row>
    <row r="52" spans="1:6" ht="16.5" thickBot="1" x14ac:dyDescent="0.3">
      <c r="A52" s="3">
        <v>43</v>
      </c>
      <c r="B52" s="38" t="s">
        <v>90</v>
      </c>
      <c r="C52" s="20">
        <v>20</v>
      </c>
      <c r="D52" s="20"/>
      <c r="E52" s="14"/>
      <c r="F52" s="37">
        <v>1</v>
      </c>
    </row>
    <row r="53" spans="1:6" ht="16.5" thickBot="1" x14ac:dyDescent="0.3">
      <c r="A53" s="3">
        <v>44</v>
      </c>
      <c r="B53" s="38" t="s">
        <v>91</v>
      </c>
      <c r="C53" s="20" t="s">
        <v>92</v>
      </c>
      <c r="D53" s="20"/>
      <c r="E53" s="14"/>
      <c r="F53" s="37" t="s">
        <v>93</v>
      </c>
    </row>
    <row r="54" spans="1:6" ht="16.5" thickBot="1" x14ac:dyDescent="0.3">
      <c r="A54" s="3">
        <v>45</v>
      </c>
      <c r="B54" s="38" t="s">
        <v>94</v>
      </c>
      <c r="C54" s="20" t="s">
        <v>95</v>
      </c>
      <c r="D54" s="20"/>
      <c r="E54" s="14"/>
      <c r="F54" s="37" t="s">
        <v>96</v>
      </c>
    </row>
    <row r="55" spans="1:6" ht="16.5" thickBot="1" x14ac:dyDescent="0.3">
      <c r="A55" s="3">
        <v>46</v>
      </c>
      <c r="B55" s="38" t="s">
        <v>97</v>
      </c>
      <c r="C55" s="20">
        <v>20</v>
      </c>
      <c r="D55" s="20"/>
      <c r="E55" s="14"/>
      <c r="F55" s="37">
        <v>1</v>
      </c>
    </row>
    <row r="56" spans="1:6" ht="16.5" thickBot="1" x14ac:dyDescent="0.3">
      <c r="A56" s="3">
        <v>47</v>
      </c>
      <c r="B56" s="38" t="s">
        <v>98</v>
      </c>
      <c r="C56" s="20">
        <v>20</v>
      </c>
      <c r="D56" s="20"/>
      <c r="E56" s="14"/>
      <c r="F56" s="37">
        <v>1</v>
      </c>
    </row>
    <row r="57" spans="1:6" ht="16.5" thickBot="1" x14ac:dyDescent="0.3">
      <c r="A57" s="3">
        <v>48</v>
      </c>
      <c r="B57" s="38" t="s">
        <v>99</v>
      </c>
      <c r="C57" s="20">
        <v>40</v>
      </c>
      <c r="D57" s="20"/>
      <c r="E57" s="14"/>
      <c r="F57" s="37" t="s">
        <v>82</v>
      </c>
    </row>
    <row r="58" spans="1:6" ht="16.5" thickBot="1" x14ac:dyDescent="0.3">
      <c r="A58" s="3">
        <v>49</v>
      </c>
      <c r="B58" s="38" t="s">
        <v>100</v>
      </c>
      <c r="C58" s="20">
        <v>20</v>
      </c>
      <c r="D58" s="20"/>
      <c r="E58" s="14"/>
      <c r="F58" s="37">
        <v>1</v>
      </c>
    </row>
    <row r="59" spans="1:6" ht="35.1" customHeight="1" thickBot="1" x14ac:dyDescent="0.3">
      <c r="A59" s="3">
        <v>50</v>
      </c>
      <c r="B59" s="38" t="s">
        <v>101</v>
      </c>
      <c r="C59" s="20">
        <v>20</v>
      </c>
      <c r="D59" s="20"/>
      <c r="E59" s="14"/>
      <c r="F59" s="37">
        <v>1</v>
      </c>
    </row>
    <row r="60" spans="1:6" ht="28.5" customHeight="1" thickBot="1" x14ac:dyDescent="0.3">
      <c r="A60" s="3">
        <v>51</v>
      </c>
      <c r="B60" s="38" t="s">
        <v>102</v>
      </c>
      <c r="C60" s="20">
        <v>20</v>
      </c>
      <c r="D60" s="20"/>
      <c r="E60" s="14"/>
      <c r="F60" s="37">
        <v>1</v>
      </c>
    </row>
    <row r="61" spans="1:6" ht="16.5" thickBot="1" x14ac:dyDescent="0.3">
      <c r="A61" s="3">
        <v>52</v>
      </c>
      <c r="B61" s="38" t="s">
        <v>103</v>
      </c>
      <c r="C61" s="20">
        <v>20</v>
      </c>
      <c r="D61" s="20"/>
      <c r="E61" s="14"/>
      <c r="F61" s="37">
        <v>1</v>
      </c>
    </row>
    <row r="62" spans="1:6" ht="16.5" thickBot="1" x14ac:dyDescent="0.3">
      <c r="A62" s="3">
        <v>53</v>
      </c>
      <c r="B62" s="38" t="s">
        <v>104</v>
      </c>
      <c r="C62" s="20">
        <v>2000</v>
      </c>
      <c r="D62" s="20"/>
      <c r="E62" s="14"/>
      <c r="F62" s="37" t="s">
        <v>105</v>
      </c>
    </row>
    <row r="63" spans="1:6" ht="16.5" thickBot="1" x14ac:dyDescent="0.3">
      <c r="A63" s="3">
        <v>54</v>
      </c>
      <c r="B63" s="38" t="s">
        <v>106</v>
      </c>
      <c r="C63" s="20">
        <v>200</v>
      </c>
      <c r="D63" s="20"/>
      <c r="E63" s="14"/>
      <c r="F63" s="24" t="s">
        <v>107</v>
      </c>
    </row>
    <row r="64" spans="1:6" ht="21" customHeight="1" thickBot="1" x14ac:dyDescent="0.3">
      <c r="A64" s="3">
        <v>55</v>
      </c>
      <c r="B64" s="38" t="s">
        <v>108</v>
      </c>
      <c r="C64" s="20">
        <v>2000</v>
      </c>
      <c r="D64" s="20"/>
      <c r="E64" s="14"/>
      <c r="F64" s="24"/>
    </row>
    <row r="65" spans="1:6" ht="35.1" customHeight="1" thickBot="1" x14ac:dyDescent="0.3">
      <c r="A65" s="3">
        <v>56</v>
      </c>
      <c r="B65" s="38" t="s">
        <v>109</v>
      </c>
      <c r="C65" s="20">
        <v>40</v>
      </c>
      <c r="D65" s="20"/>
      <c r="E65" s="14"/>
      <c r="F65" s="24" t="s">
        <v>110</v>
      </c>
    </row>
    <row r="66" spans="1:6" ht="16.5" thickBot="1" x14ac:dyDescent="0.3">
      <c r="A66" s="3">
        <v>57</v>
      </c>
      <c r="B66" s="38" t="s">
        <v>111</v>
      </c>
      <c r="C66" s="20" t="s">
        <v>112</v>
      </c>
      <c r="D66" s="20"/>
      <c r="E66" s="14"/>
      <c r="F66" s="37" t="s">
        <v>113</v>
      </c>
    </row>
    <row r="67" spans="1:6" ht="16.5" thickBot="1" x14ac:dyDescent="0.3">
      <c r="A67" s="3">
        <v>58</v>
      </c>
      <c r="B67" s="38" t="s">
        <v>114</v>
      </c>
      <c r="C67" s="20">
        <v>20</v>
      </c>
      <c r="D67" s="20"/>
      <c r="E67" s="14"/>
      <c r="F67" s="37" t="s">
        <v>115</v>
      </c>
    </row>
    <row r="68" spans="1:6" ht="16.5" thickBot="1" x14ac:dyDescent="0.3">
      <c r="A68" s="3">
        <v>59</v>
      </c>
      <c r="B68" s="33" t="s">
        <v>116</v>
      </c>
      <c r="C68" s="20">
        <v>20</v>
      </c>
      <c r="D68" s="20"/>
      <c r="E68" s="14"/>
      <c r="F68" s="37" t="s">
        <v>117</v>
      </c>
    </row>
    <row r="69" spans="1:6" ht="16.5" thickBot="1" x14ac:dyDescent="0.3">
      <c r="A69" s="3"/>
      <c r="B69" s="39" t="s">
        <v>118</v>
      </c>
      <c r="C69" s="20"/>
      <c r="D69" s="20"/>
      <c r="E69" s="14"/>
      <c r="F69" s="37"/>
    </row>
    <row r="70" spans="1:6" ht="35.1" customHeight="1" thickBot="1" x14ac:dyDescent="0.3">
      <c r="A70" s="3">
        <v>60</v>
      </c>
      <c r="B70" s="38" t="s">
        <v>119</v>
      </c>
      <c r="C70" s="20" t="s">
        <v>120</v>
      </c>
      <c r="D70" s="20"/>
      <c r="E70" s="14"/>
      <c r="F70" s="37" t="s">
        <v>121</v>
      </c>
    </row>
    <row r="71" spans="1:6" ht="15.75" x14ac:dyDescent="0.25">
      <c r="A71" s="1"/>
      <c r="B71" s="40" t="s">
        <v>122</v>
      </c>
      <c r="C71" s="30"/>
      <c r="D71" s="30"/>
      <c r="E71" s="41"/>
      <c r="F71" s="42"/>
    </row>
  </sheetData>
  <mergeCells count="1">
    <mergeCell ref="C1:E1"/>
  </mergeCells>
  <pageMargins left="0.7" right="0.7" top="0.75" bottom="0.75" header="0.3" footer="0.3"/>
  <pageSetup paperSize="9" scale="8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List-2</vt:lpstr>
      <vt:lpstr>'List-2'!Print_Area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Munazza Haris</dc:creator>
  <cp:lastModifiedBy>Munazza Haris</cp:lastModifiedBy>
  <cp:lastPrinted>2020-12-04T06:05:47Z</cp:lastPrinted>
  <dcterms:created xsi:type="dcterms:W3CDTF">2020-12-03T13:23:05Z</dcterms:created>
  <dcterms:modified xsi:type="dcterms:W3CDTF">2020-12-04T06:51:40Z</dcterms:modified>
</cp:coreProperties>
</file>